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-120" windowWidth="19200" windowHeight="1102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5" i="1" l="1"/>
  <c r="G24" i="1" l="1"/>
  <c r="G23" i="1"/>
  <c r="G20" i="1" l="1"/>
  <c r="G21" i="1"/>
  <c r="G22" i="1"/>
  <c r="G19" i="1" l="1"/>
  <c r="G25" i="1" l="1"/>
  <c r="C12" i="1" l="1"/>
  <c r="C14" i="1" s="1"/>
  <c r="C16" i="1" s="1"/>
</calcChain>
</file>

<file path=xl/sharedStrings.xml><?xml version="1.0" encoding="utf-8"?>
<sst xmlns="http://schemas.openxmlformats.org/spreadsheetml/2006/main" count="28" uniqueCount="28">
  <si>
    <t>TT</t>
  </si>
  <si>
    <t>Link sản phảm</t>
  </si>
  <si>
    <t>Số lượng</t>
  </si>
  <si>
    <t>Giá SP (NDT)</t>
  </si>
  <si>
    <t>Tổng cộng (NDT)</t>
  </si>
  <si>
    <t xml:space="preserve">Màu sắc </t>
  </si>
  <si>
    <t>https://m.1688.com/offer/617809684257.html?share_token=y6Sty%20Jwi1c2tsEBgwAq%2FLtehXXU9Db4d0eosE7L8lw%3D&amp;rpg-cnt=share.offerDetail&amp;offerId=617809684257&amp;spm=a262eq.8992535%2F20200601.5103953.0&amp;fbclid=IwAR0kj-ma70PYem3LvhwUu9e3M7yvRGpnBQTZRNuV2yLym_zTdSh4ZR2siew</t>
  </si>
  <si>
    <t>https://m.1688.com/offer/614692054256.html?share_token=y6Sty+Jwi1c2tsEBgwAq/LtehXXU9Db4d0eosE7L8lw=&amp;rpg-cnt=share.offerDetail&amp;offerId=614692054256&amp;spm=a262eq.8992535/20200602.5103953.0</t>
  </si>
  <si>
    <t>https://m.1688.com/offer/615488428624.html?fbclid=IwAR1dUEKZCWDfQVejeOvr2EC9cR2-qpzyhOJzr4IueVsrd69EFCZc6CILar8</t>
  </si>
  <si>
    <t>https://m.1688.com/offer/619092383379.html?shopId=1747621471&amp;itemId=619092383379&amp;scm=1007.29192.167075.0&amp;extStr=619092383379..0..1747621471..0.00834867..1.0..1.2787536009528289..1.0..hot..124734004..no..wpRec..192002_194498_213250_17538_17282_17026_16962_16834_16514_18754_21186_17410_17474_17922_18114_18050_98306_91010_265218..c759c50d-b766-4a66-80aa-791261927448..0.010675891825666854..1007.29192.167075.0&amp;spm=a262to.11649712.wpAllOfferList_wangpu_score_tpp.0&amp;fbclid=IwAR3jqI_bH0Aj7Csq1AyABUdFS3NiHwZQ97qzXCvmd0RYX8qRQIM8kHy2aNA</t>
  </si>
  <si>
    <t>https://m.1688.com/offer/596088600084.html?spm=a26g8.7664810.shopRecommend.2&amp;&amp;scm=1007.19151.165296.00&amp;ODitemId=591215231029&amp;itemId=596088600084&amp;pvid=f8a64a3a-6029-47d2-842e-e35fb8a08b52&amp;extStr=596088600084..591215231029..1747621471..1.0..1.0..28.7190773991055..1.0..oI2ISwg..124734004..no..odTab..194498_192002_235906_213250_17474_17538_17282_17026_16962_16834_18754_18114_17410_17922_18050_91010_265218..f8a64a3a-6029-47d2-842e-e35fb8a08b52..0.0..1007.19151.165296.0&amp;sence=offerdetail_A_banner&amp;spm-cnt=a26g8.7664810.download%2Fvempty&amp;fbclid=IwAR2QrUBU95LVcXoDHJ6yPvVm0aWM1taKeOVXvCjS9BUKXJgj0HRw2OBAa9A</t>
  </si>
  <si>
    <t>https://m.1688.com/offer/617198055458.html?fbclid=IwAR3jqI_bH0Aj7Csq1AyABUdFS3NiHwZQ97qzXCvmd0RYX8qRQIM8kHy2aNA</t>
  </si>
  <si>
    <t>ship nội địa</t>
  </si>
  <si>
    <t>Tổng tệ:</t>
  </si>
  <si>
    <t>phí mua tệ:</t>
  </si>
  <si>
    <t>TC</t>
  </si>
  <si>
    <t>tỷ giá</t>
  </si>
  <si>
    <t>Thành tiền</t>
  </si>
  <si>
    <t>Hình ảnh</t>
  </si>
  <si>
    <t>Hướng dẫn:</t>
  </si>
  <si>
    <t>1. khách copy link, chụp hình ảnh cần mua, số lượng, giá SP vào ô tương ứng</t>
  </si>
  <si>
    <t>2. khách gửi file cho cty, cty sẽ kiểm tra và xác nhận</t>
  </si>
  <si>
    <t>3. khách chuyển tiền 100% thanh toán tiền mua hàng, cty sẽ tiến hành mua và vận chuyển về VN</t>
  </si>
  <si>
    <t>4. Khi hàng về VN cty sẽ thông báo khách hàng biết để thanh toán cước vận chuyển và nhận hàng</t>
  </si>
  <si>
    <t>Văn phòng - địa chỉ Kho: 87/1B Bưng Ông Thoàn, Quận 9</t>
  </si>
  <si>
    <t>Email: alice@phatdatlog.com</t>
  </si>
  <si>
    <t>Hotline: 0938205178/0938588112</t>
  </si>
  <si>
    <t>CÔNG TY TNHH TM &amp; VC PHÁT ĐẠT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</si>
</sst>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2"/>
      <color rgb="FF0000FF"/>
      <name val="Calibri"/>
      <family val="2"/>
      <scheme val="minor"/>
    </font>
    <font>
      <b/>
      <sz val="12"/>
      <color theme="1"/>
      <name val="Times New Roman"/>
      <family val="1"/>
    </font>
    <font>
      <u/>
      <sz val="12"/>
      <color theme="10"/>
      <name val="Calibri"/>
      <family val="2"/>
      <scheme val="minor"/>
    </font>
    <font>
      <b/>
      <sz val="12"/>
      <color theme="1"/>
      <name val="Tahoma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164" fontId="3" fillId="0" borderId="0" applyFont="0" applyFill="0" applyBorder="0" applyAlignment="0" applyProtection="0"/>
  </cellStyleXfs>
  <cellXfs count="1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0" xfId="0" applyNumberFormat="1" applyFont="1"/>
    <xf numFmtId="165" fontId="4" fillId="0" borderId="0" xfId="2" applyNumberFormat="1" applyFont="1"/>
    <xf numFmtId="0" fontId="1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11" fillId="0" borderId="1" xfId="0" applyFont="1" applyBorder="1"/>
    <xf numFmtId="4" fontId="7" fillId="0" borderId="1" xfId="0" applyNumberFormat="1" applyFont="1" applyBorder="1"/>
    <xf numFmtId="0" fontId="4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0" fontId="4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56029</xdr:colOff>
      <xdr:row>17</xdr:row>
      <xdr:rowOff>616323</xdr:rowOff>
    </xdr:from>
    <xdr:to>
      <xdr:col>2</xdr:col>
      <xdr:colOff>907676</xdr:colOff>
      <xdr:row>18</xdr:row>
      <xdr:rowOff>752007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3029" y="1759323"/>
          <a:ext cx="851647" cy="7632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1624853</xdr:colOff>
      <xdr:row>3</xdr:row>
      <xdr:rowOff>302559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229971" cy="13447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m.1688.com/offer/615488428624.html?fbclid=IwAR1dUEKZCWDfQVejeOvr2EC9cR2-qpzyhOJzr4IueVsrd69EFCZc6CILar8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m.1688.com/offer/614692054256.html?share_token=y6Sty+Jwi1c2tsEBgwAq/LtehXXU9Db4d0eosE7L8lw=&amp;rpg-cnt=share.offerDetail&amp;offerId=614692054256&amp;spm=a262eq.8992535/20200602.5103953.0" TargetMode="External"/><Relationship Id="rId1" Type="http://schemas.openxmlformats.org/officeDocument/2006/relationships/hyperlink" Target="https://m.1688.com/offer/617809684257.html?share_token=y6Sty%20Jwi1c2tsEBgwAq%2FLtehXXU9Db4d0eosE7L8lw%3D&amp;rpg-cnt=share.offerDetail&amp;offerId=617809684257&amp;spm=a262eq.8992535%2F20200601.5103953.0&amp;fbclid=IwAR0kj-ma70PYem3LvhwUu9e3M7yvRGpnBQTZRNuV2yLym_zTdSh4ZR2siew" TargetMode="External"/><Relationship Id="rId6" Type="http://schemas.openxmlformats.org/officeDocument/2006/relationships/hyperlink" Target="https://m.1688.com/offer/617198055458.html?fbclid=IwAR3jqI_bH0Aj7Csq1AyABUdFS3NiHwZQ97qzXCvmd0RYX8qRQIM8kHy2aNA" TargetMode="External"/><Relationship Id="rId5" Type="http://schemas.openxmlformats.org/officeDocument/2006/relationships/hyperlink" Target="https://m.1688.com/offer/596088600084.html?spm=a26g8.7664810.shopRecommend.2&amp;&amp;scm=1007.19151.165296.00&amp;ODitemId=591215231029&amp;itemId=596088600084&amp;pvid=f8a64a3a-6029-47d2-842e-e35fb8a08b52&amp;extStr=596088600084..591215231029..1747621471..1.0..1.0..28.7190773991055..1.0..oI2ISwg..124734004..no..odTab..194498_192002_235906_213250_17474_17538_17282_17026_16962_16834_18754_18114_17410_17922_18050_91010_265218..f8a64a3a-6029-47d2-842e-e35fb8a08b52..0.0..1007.19151.165296.0&amp;sence=offerdetail_A_banner&amp;spm-cnt=a26g8.7664810.download%2Fvempty&amp;fbclid=IwAR2QrUBU95LVcXoDHJ6yPvVm0aWM1taKeOVXvCjS9BUKXJgj0HRw2OBAa9A" TargetMode="External"/><Relationship Id="rId4" Type="http://schemas.openxmlformats.org/officeDocument/2006/relationships/hyperlink" Target="https://m.1688.com/offer/619092383379.html?shopId=1747621471&amp;itemId=619092383379&amp;scm=1007.29192.167075.0&amp;extStr=619092383379..0..1747621471..0.00834867..1.0..1.2787536009528289..1.0..hot..124734004..no..wpRec..192002_194498_213250_17538_17282_17026_16962_16834_16514_18754_21186_17410_17474_17922_18114_18050_98306_91010_265218..c759c50d-b766-4a66-80aa-791261927448..0.010675891825666854..1007.29192.167075.0&amp;spm=a262to.11649712.wpAllOfferList_wangpu_score_tpp.0&amp;fbclid=IwAR3jqI_bH0Aj7Csq1AyABUdFS3NiHwZQ97qzXCvmd0RYX8qRQIM8kHy2aN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zoomScale="85" zoomScaleNormal="85" workbookViewId="0">
      <selection activeCell="J5" sqref="J5"/>
    </sheetView>
  </sheetViews>
  <sheetFormatPr defaultRowHeight="15" x14ac:dyDescent="0.25"/>
  <cols>
    <col min="2" max="2" width="25.7109375" customWidth="1"/>
    <col min="3" max="3" width="28.28515625" customWidth="1"/>
    <col min="4" max="4" width="14" customWidth="1"/>
    <col min="5" max="5" width="13.85546875" bestFit="1" customWidth="1"/>
    <col min="7" max="7" width="8.7109375" customWidth="1"/>
  </cols>
  <sheetData>
    <row r="1" spans="2:8" ht="27.75" customHeight="1" x14ac:dyDescent="0.25">
      <c r="C1" s="16" t="s">
        <v>27</v>
      </c>
      <c r="D1" s="16"/>
      <c r="E1" s="16"/>
      <c r="F1" s="16"/>
      <c r="G1" s="16"/>
      <c r="H1" s="16"/>
    </row>
    <row r="2" spans="2:8" ht="27.75" customHeight="1" x14ac:dyDescent="0.35">
      <c r="C2" s="15" t="s">
        <v>24</v>
      </c>
      <c r="D2" s="15"/>
      <c r="E2" s="15"/>
      <c r="F2" s="15"/>
      <c r="G2" s="15"/>
      <c r="H2" s="15"/>
    </row>
    <row r="3" spans="2:8" ht="27.75" customHeight="1" x14ac:dyDescent="0.35">
      <c r="C3" s="15" t="s">
        <v>26</v>
      </c>
      <c r="D3" s="15"/>
      <c r="E3" s="15"/>
      <c r="F3" s="15"/>
      <c r="G3" s="15"/>
      <c r="H3" s="15"/>
    </row>
    <row r="4" spans="2:8" ht="27.75" customHeight="1" x14ac:dyDescent="0.25">
      <c r="C4" s="17" t="s">
        <v>25</v>
      </c>
      <c r="D4" s="17"/>
      <c r="E4" s="17"/>
      <c r="F4" s="17"/>
      <c r="G4" s="17"/>
      <c r="H4" s="17"/>
    </row>
    <row r="7" spans="2:8" s="2" customFormat="1" ht="15.75" x14ac:dyDescent="0.25">
      <c r="B7" s="2" t="s">
        <v>19</v>
      </c>
    </row>
    <row r="8" spans="2:8" s="2" customFormat="1" ht="15.75" x14ac:dyDescent="0.25">
      <c r="B8" s="2" t="s">
        <v>20</v>
      </c>
    </row>
    <row r="9" spans="2:8" s="2" customFormat="1" ht="15.75" x14ac:dyDescent="0.25">
      <c r="B9" s="2" t="s">
        <v>21</v>
      </c>
    </row>
    <row r="10" spans="2:8" s="2" customFormat="1" ht="15.75" x14ac:dyDescent="0.25">
      <c r="B10" s="2" t="s">
        <v>22</v>
      </c>
    </row>
    <row r="11" spans="2:8" s="2" customFormat="1" ht="15.75" x14ac:dyDescent="0.25">
      <c r="B11" s="2" t="s">
        <v>23</v>
      </c>
    </row>
    <row r="12" spans="2:8" s="2" customFormat="1" ht="15.75" x14ac:dyDescent="0.25">
      <c r="B12" s="2" t="s">
        <v>13</v>
      </c>
      <c r="C12" s="3">
        <f>G25+H25</f>
        <v>0</v>
      </c>
    </row>
    <row r="13" spans="2:8" s="2" customFormat="1" ht="15.75" x14ac:dyDescent="0.25">
      <c r="B13" s="2" t="s">
        <v>14</v>
      </c>
      <c r="C13" s="2">
        <v>50</v>
      </c>
    </row>
    <row r="14" spans="2:8" s="2" customFormat="1" ht="15.75" x14ac:dyDescent="0.25">
      <c r="B14" s="2" t="s">
        <v>15</v>
      </c>
      <c r="C14" s="3">
        <f>C12+C13</f>
        <v>50</v>
      </c>
    </row>
    <row r="15" spans="2:8" s="2" customFormat="1" ht="15.75" x14ac:dyDescent="0.25">
      <c r="B15" s="2" t="s">
        <v>16</v>
      </c>
      <c r="C15" s="2">
        <v>3333</v>
      </c>
    </row>
    <row r="16" spans="2:8" s="2" customFormat="1" ht="15.75" x14ac:dyDescent="0.25">
      <c r="B16" s="2" t="s">
        <v>17</v>
      </c>
      <c r="C16" s="4">
        <f>C14*C15</f>
        <v>166650</v>
      </c>
    </row>
    <row r="17" spans="1:8" s="2" customFormat="1" ht="15.75" x14ac:dyDescent="0.25"/>
    <row r="18" spans="1:8" s="2" customFormat="1" ht="50.1" customHeight="1" x14ac:dyDescent="0.25">
      <c r="A18" s="1" t="s">
        <v>0</v>
      </c>
      <c r="B18" s="5" t="s">
        <v>1</v>
      </c>
      <c r="C18" s="5" t="s">
        <v>18</v>
      </c>
      <c r="D18" s="5" t="s">
        <v>5</v>
      </c>
      <c r="E18" s="5" t="s">
        <v>2</v>
      </c>
      <c r="F18" s="5" t="s">
        <v>3</v>
      </c>
      <c r="G18" s="5" t="s">
        <v>4</v>
      </c>
      <c r="H18" s="1" t="s">
        <v>12</v>
      </c>
    </row>
    <row r="19" spans="1:8" s="2" customFormat="1" ht="60" customHeight="1" x14ac:dyDescent="0.25">
      <c r="A19" s="6">
        <v>1</v>
      </c>
      <c r="B19" s="7" t="s">
        <v>6</v>
      </c>
      <c r="C19" s="7"/>
      <c r="D19" s="8"/>
      <c r="E19" s="9"/>
      <c r="F19" s="10"/>
      <c r="G19" s="11">
        <f>E19*F19</f>
        <v>0</v>
      </c>
      <c r="H19" s="12"/>
    </row>
    <row r="20" spans="1:8" s="2" customFormat="1" ht="60" customHeight="1" x14ac:dyDescent="0.25">
      <c r="A20" s="6">
        <v>2</v>
      </c>
      <c r="B20" s="7" t="s">
        <v>8</v>
      </c>
      <c r="C20" s="7"/>
      <c r="D20" s="8"/>
      <c r="E20" s="9"/>
      <c r="F20" s="10"/>
      <c r="G20" s="11">
        <f t="shared" ref="G20:G24" si="0">E20*F20</f>
        <v>0</v>
      </c>
      <c r="H20" s="12"/>
    </row>
    <row r="21" spans="1:8" s="2" customFormat="1" ht="60" customHeight="1" x14ac:dyDescent="0.25">
      <c r="A21" s="6">
        <v>3</v>
      </c>
      <c r="B21" s="7" t="s">
        <v>7</v>
      </c>
      <c r="C21" s="7"/>
      <c r="D21" s="8"/>
      <c r="E21" s="9"/>
      <c r="F21" s="10"/>
      <c r="G21" s="11">
        <f t="shared" si="0"/>
        <v>0</v>
      </c>
      <c r="H21" s="12"/>
    </row>
    <row r="22" spans="1:8" s="2" customFormat="1" ht="60" customHeight="1" x14ac:dyDescent="0.25">
      <c r="A22" s="6">
        <v>4</v>
      </c>
      <c r="B22" s="7" t="s">
        <v>11</v>
      </c>
      <c r="C22" s="7"/>
      <c r="D22" s="13"/>
      <c r="E22" s="9"/>
      <c r="F22" s="10"/>
      <c r="G22" s="11">
        <f t="shared" si="0"/>
        <v>0</v>
      </c>
      <c r="H22" s="12"/>
    </row>
    <row r="23" spans="1:8" s="2" customFormat="1" ht="60" customHeight="1" x14ac:dyDescent="0.25">
      <c r="A23" s="6">
        <v>5</v>
      </c>
      <c r="B23" s="7" t="s">
        <v>9</v>
      </c>
      <c r="C23" s="7"/>
      <c r="D23" s="8"/>
      <c r="E23" s="9"/>
      <c r="F23" s="10"/>
      <c r="G23" s="11">
        <f t="shared" si="0"/>
        <v>0</v>
      </c>
      <c r="H23" s="12"/>
    </row>
    <row r="24" spans="1:8" s="2" customFormat="1" ht="60" customHeight="1" x14ac:dyDescent="0.25">
      <c r="A24" s="6">
        <v>6</v>
      </c>
      <c r="B24" s="7" t="s">
        <v>10</v>
      </c>
      <c r="C24" s="7"/>
      <c r="D24" s="8"/>
      <c r="E24" s="9"/>
      <c r="F24" s="10"/>
      <c r="G24" s="11">
        <f t="shared" si="0"/>
        <v>0</v>
      </c>
      <c r="H24" s="12"/>
    </row>
    <row r="25" spans="1:8" s="2" customFormat="1" ht="15.75" x14ac:dyDescent="0.25">
      <c r="D25" s="14"/>
      <c r="G25" s="3">
        <f>SUM(G19:G24)</f>
        <v>0</v>
      </c>
      <c r="H25" s="3">
        <f>SUM(H19:H24)</f>
        <v>0</v>
      </c>
    </row>
    <row r="26" spans="1:8" s="2" customFormat="1" ht="15.75" x14ac:dyDescent="0.25"/>
  </sheetData>
  <mergeCells count="4">
    <mergeCell ref="C2:H2"/>
    <mergeCell ref="C1:H1"/>
    <mergeCell ref="C3:H3"/>
    <mergeCell ref="C4:H4"/>
  </mergeCells>
  <hyperlinks>
    <hyperlink ref="B19" r:id="rId1" display="https://m.1688.com/offer/617809684257.html?share_token=y6Sty%20Jwi1c2tsEBgwAq%2FLtehXXU9Db4d0eosE7L8lw%3D&amp;rpg-cnt=share.offerDetail&amp;offerId=617809684257&amp;spm=a262eq.8992535%2F20200601.5103953.0&amp;fbclid=IwAR0kj-ma70PYem3LvhwUu9e3M7yvRGpnBQTZRNuV2yLym_zTdSh4ZR2siew"/>
    <hyperlink ref="B21" r:id="rId2"/>
    <hyperlink ref="B20" r:id="rId3"/>
    <hyperlink ref="B23" r:id="rId4" display="https://m.1688.com/offer/619092383379.html?shopId=1747621471&amp;itemId=619092383379&amp;scm=1007.29192.167075.0&amp;extStr=619092383379..0..1747621471..0.00834867..1.0..1.2787536009528289..1.0..hot..124734004..no..wpRec..192002_194498_213250_17538_17282_17026_16962_16834_16514_18754_21186_17410_17474_17922_18114_18050_98306_91010_265218..c759c50d-b766-4a66-80aa-791261927448..0.010675891825666854..1007.29192.167075.0&amp;spm=a262to.11649712.wpAllOfferList_wangpu_score_tpp.0&amp;fbclid=IwAR3jqI_bH0Aj7Csq1AyABUdFS3NiHwZQ97qzXCvmd0RYX8qRQIM8kHy2aNA"/>
    <hyperlink ref="B24" r:id="rId5" display="https://m.1688.com/offer/596088600084.html?spm=a26g8.7664810.shopRecommend.2&amp;&amp;scm=1007.19151.165296.00&amp;ODitemId=591215231029&amp;itemId=596088600084&amp;pvid=f8a64a3a-6029-47d2-842e-e35fb8a08b52&amp;extStr=596088600084..591215231029..1747621471..1.0..1.0..28.7190773991055..1.0..oI2ISwg..124734004..no..odTab..194498_192002_235906_213250_17474_17538_17282_17026_16962_16834_18754_18114_17410_17922_18050_91010_265218..f8a64a3a-6029-47d2-842e-e35fb8a08b52..0.0..1007.19151.165296.0&amp;sence=offerdetail_A_banner&amp;spm-cnt=a26g8.7664810.download%2Fvempty&amp;fbclid=IwAR2QrUBU95LVcXoDHJ6yPvVm0aWM1taKeOVXvCjS9BUKXJgj0HRw2OBAa9A"/>
    <hyperlink ref="B22" r:id="rId6"/>
  </hyperlinks>
  <pageMargins left="0.7" right="0.7" top="0.75" bottom="0.75" header="0.3" footer="0.3"/>
  <pageSetup paperSize="9" orientation="portrait" verticalDpi="300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Nguyen_Tien</dc:creator>
  <cp:lastModifiedBy>ADMIN</cp:lastModifiedBy>
  <dcterms:created xsi:type="dcterms:W3CDTF">2019-08-21T08:16:18Z</dcterms:created>
  <dcterms:modified xsi:type="dcterms:W3CDTF">2021-03-08T10:11:46Z</dcterms:modified>
</cp:coreProperties>
</file>